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5520" activeTab="0"/>
  </bookViews>
  <sheets>
    <sheet name="BS-klse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<sst xmlns="http://schemas.openxmlformats.org/spreadsheetml/2006/main" count="72" uniqueCount="46">
  <si>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CONSOLIDATED BALANCE SHEET</t>
  </si>
  <si>
    <t>QUARTER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</si>
  <si>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</si>
  <si>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</si>
  <si>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</si>
  <si>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</si>
  <si>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</si>
  <si>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</si>
  <si>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</si>
  <si>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</si>
  <si>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</si>
  <si>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</si>
  <si>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</si>
  <si>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</si>
  <si>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</si>
  <si>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</si>
  <si>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</si>
  <si>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</si>
  <si>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</si>
  <si>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</si>
  <si>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</si>
  <si>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</si>
  <si>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</si>
  <si>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</si>
  <si>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</si>
  <si>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</si>
  <si>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</si>
  <si>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</si>
  <si>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</si>
  <si>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</si>
  <si>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</si>
  <si>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</si>
  <si>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</si>
  <si>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</si>
  <si>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</si>
  <si>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Reserves  on consolidated</t>
  </si>
  <si>
    <t>31/12/2001</t>
  </si>
  <si>
    <t xml:space="preserve">Net current assets </t>
  </si>
  <si>
    <t>DISCCOMP BERHAD (Company No.55420-P)</t>
  </si>
  <si>
    <t>AS AT END OF CURRENT</t>
  </si>
  <si>
    <t>AS AT PRECEDING</t>
  </si>
  <si>
    <t>FINANCIAL YEAR END</t>
  </si>
  <si>
    <t>31/03/2002</t>
  </si>
  <si>
    <t>Amount due from related companies</t>
  </si>
  <si>
    <t>Amount due to related companies</t>
  </si>
  <si>
    <t>Others receivables, deposit and prepayment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</si>
</sst>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_(* #,##0_);_(* \(#,##0\);_(* &quot;-&quot;??_);_(@_)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179" fontId="1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3" fillId="0" borderId="0" xfId="15" applyNumberFormat="1" applyFont="1" applyAlignment="1">
      <alignment horizontal="right"/>
    </xf>
    <xf numFmtId="179" fontId="4" fillId="0" borderId="0" xfId="15" applyNumberFormat="1" applyFont="1" applyAlignment="1">
      <alignment horizontal="right"/>
    </xf>
    <xf numFmtId="179" fontId="3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5.8515625" style="2" customWidth="1"/>
    <col min="2" max="2" width="3.00390625" style="1" customWidth="1"/>
    <col min="3" max="3" width="39.140625" style="1" customWidth="1"/>
    <col min="4" max="4" width="20.7109375" style="5" bestFit="1" customWidth="1"/>
    <col min="5" max="5" width="2.8515625" style="5" customWidth="1"/>
    <col min="6" max="6" width="18.8515625" style="5" bestFit="1" customWidth="1"/>
    <col min="7" max="11" width="9.140625" style="1" customWidth="1"/>
  </cols>
  <sheetData>
    <row r="1" ht="12.75">
      <c r="A1" s="3" t="s">
        <v>38</v>
      </c>
    </row>
    <row r="2" ht="12.75">
      <c r="A2" s="3"/>
    </row>
    <row r="3" ht="12.75">
      <c r="A3" s="3" t="s">
        <v>0</v>
      </c>
    </row>
    <row r="5" spans="4:6" ht="12.75">
      <c r="D5" s="10" t="s">
        <v>39</v>
      </c>
      <c r="E5" s="11"/>
      <c r="F5" s="10" t="s">
        <v>40</v>
      </c>
    </row>
    <row r="6" spans="4:6" ht="12.75">
      <c r="D6" s="10" t="s">
        <v>1</v>
      </c>
      <c r="E6" s="11"/>
      <c r="F6" s="10" t="s">
        <v>41</v>
      </c>
    </row>
    <row r="7" spans="4:6" ht="12.75">
      <c r="D7" s="12" t="s">
        <v>42</v>
      </c>
      <c r="E7" s="11"/>
      <c r="F7" s="12" t="s">
        <v>36</v>
      </c>
    </row>
    <row r="8" spans="4:6" ht="12.75">
      <c r="D8" s="10" t="s">
        <v>2</v>
      </c>
      <c r="E8" s="11"/>
      <c r="F8" s="10" t="s">
        <v>2</v>
      </c>
    </row>
    <row r="10" spans="1:6" ht="12.75">
      <c r="A10" s="2">
        <v>1</v>
      </c>
      <c r="B10" s="1" t="s">
        <v>3</v>
      </c>
      <c r="D10" s="5">
        <v>11964</v>
      </c>
      <c r="F10" s="5">
        <v>12749</v>
      </c>
    </row>
    <row r="12" spans="1:6" ht="12.75">
      <c r="A12" s="2">
        <v>2</v>
      </c>
      <c r="B12" s="1" t="s">
        <v>4</v>
      </c>
      <c r="D12" s="5">
        <v>0</v>
      </c>
      <c r="F12" s="5">
        <v>0</v>
      </c>
    </row>
    <row r="14" spans="1:6" ht="12.75">
      <c r="A14" s="2">
        <v>3</v>
      </c>
      <c r="B14" s="1" t="s">
        <v>5</v>
      </c>
      <c r="D14" s="5">
        <v>0</v>
      </c>
      <c r="F14" s="5">
        <v>0</v>
      </c>
    </row>
    <row r="16" spans="1:6" ht="12.75">
      <c r="A16" s="2">
        <v>4</v>
      </c>
      <c r="B16" s="1" t="s">
        <v>6</v>
      </c>
      <c r="D16" s="5">
        <v>891</v>
      </c>
      <c r="F16" s="5">
        <v>891</v>
      </c>
    </row>
    <row r="18" spans="1:6" ht="12.75">
      <c r="A18" s="2">
        <v>5</v>
      </c>
      <c r="B18" s="1" t="s">
        <v>7</v>
      </c>
      <c r="D18" s="5">
        <v>31</v>
      </c>
      <c r="F18" s="5">
        <v>31</v>
      </c>
    </row>
    <row r="20" spans="1:6" ht="12.75">
      <c r="A20" s="2">
        <v>6</v>
      </c>
      <c r="B20" s="1" t="s">
        <v>8</v>
      </c>
      <c r="D20" s="5">
        <v>79</v>
      </c>
      <c r="F20" s="5">
        <v>82</v>
      </c>
    </row>
    <row r="22" spans="1:6" ht="12.75">
      <c r="A22" s="2">
        <v>7</v>
      </c>
      <c r="B22" s="1" t="s">
        <v>9</v>
      </c>
      <c r="D22" s="5">
        <v>0</v>
      </c>
      <c r="F22" s="5">
        <v>0</v>
      </c>
    </row>
    <row r="23" spans="4:6" ht="12.75">
      <c r="D23" s="6"/>
      <c r="F23" s="6"/>
    </row>
    <row r="24" spans="4:6" ht="12.75">
      <c r="D24" s="5">
        <f>SUM(D10:D22)</f>
        <v>12965</v>
      </c>
      <c r="F24" s="5">
        <f>SUM(F10:F22)</f>
        <v>13753</v>
      </c>
    </row>
    <row r="26" spans="1:2" ht="12.75">
      <c r="A26" s="2">
        <v>8</v>
      </c>
      <c r="B26" s="1" t="s">
        <v>10</v>
      </c>
    </row>
    <row r="28" spans="2:6" ht="12.75">
      <c r="B28" s="4" t="s">
        <v>11</v>
      </c>
      <c r="C28" s="1" t="s">
        <v>12</v>
      </c>
      <c r="D28" s="5">
        <v>5100</v>
      </c>
      <c r="F28" s="5">
        <v>3979</v>
      </c>
    </row>
    <row r="29" spans="2:6" ht="12.75">
      <c r="B29" s="4" t="s">
        <v>11</v>
      </c>
      <c r="C29" s="1" t="s">
        <v>13</v>
      </c>
      <c r="D29" s="5">
        <v>19836</v>
      </c>
      <c r="F29" s="5">
        <v>18081</v>
      </c>
    </row>
    <row r="30" spans="2:6" ht="12.75">
      <c r="B30" s="4" t="s">
        <v>11</v>
      </c>
      <c r="C30" s="1" t="s">
        <v>45</v>
      </c>
      <c r="D30" s="8">
        <v>1296</v>
      </c>
      <c r="E30" s="8"/>
      <c r="F30" s="8">
        <v>1122</v>
      </c>
    </row>
    <row r="31" spans="2:6" ht="12.75">
      <c r="B31" s="4" t="s">
        <v>11</v>
      </c>
      <c r="C31" s="1" t="s">
        <v>43</v>
      </c>
      <c r="D31" s="8">
        <v>1973</v>
      </c>
      <c r="E31" s="8"/>
      <c r="F31" s="8">
        <v>877</v>
      </c>
    </row>
    <row r="32" spans="2:6" ht="12.75">
      <c r="B32" s="4" t="s">
        <v>11</v>
      </c>
      <c r="C32" s="1" t="s">
        <v>14</v>
      </c>
      <c r="D32" s="5">
        <v>6000</v>
      </c>
      <c r="F32" s="5">
        <v>0</v>
      </c>
    </row>
    <row r="33" spans="2:6" ht="12.75">
      <c r="B33" s="4" t="s">
        <v>11</v>
      </c>
      <c r="C33" s="1" t="s">
        <v>15</v>
      </c>
      <c r="D33" s="5">
        <v>862</v>
      </c>
      <c r="F33" s="5">
        <v>2707</v>
      </c>
    </row>
    <row r="34" spans="4:6" ht="12.75">
      <c r="D34" s="6"/>
      <c r="F34" s="6"/>
    </row>
    <row r="35" spans="2:6" ht="12.75">
      <c r="B35" s="4"/>
      <c r="D35" s="5">
        <f>SUM(D28:D33)</f>
        <v>35067</v>
      </c>
      <c r="F35" s="5">
        <f>SUM(F28:F33)</f>
        <v>26766</v>
      </c>
    </row>
    <row r="37" spans="1:2" ht="12.75">
      <c r="A37" s="2">
        <v>9</v>
      </c>
      <c r="B37" s="1" t="s">
        <v>16</v>
      </c>
    </row>
    <row r="39" spans="2:6" ht="12.75">
      <c r="B39" s="4" t="s">
        <v>11</v>
      </c>
      <c r="C39" s="1" t="s">
        <v>17</v>
      </c>
      <c r="D39" s="5">
        <v>3647</v>
      </c>
      <c r="F39" s="5">
        <v>2898</v>
      </c>
    </row>
    <row r="40" spans="2:6" ht="12.75">
      <c r="B40" s="4" t="s">
        <v>11</v>
      </c>
      <c r="C40" s="1" t="s">
        <v>18</v>
      </c>
      <c r="D40" s="5">
        <v>4288</v>
      </c>
      <c r="F40" s="5">
        <v>4324</v>
      </c>
    </row>
    <row r="41" spans="2:6" ht="12.75">
      <c r="B41" s="4" t="s">
        <v>11</v>
      </c>
      <c r="C41" s="1" t="s">
        <v>44</v>
      </c>
      <c r="D41" s="8">
        <v>69</v>
      </c>
      <c r="E41" s="8"/>
      <c r="F41" s="8">
        <v>312</v>
      </c>
    </row>
    <row r="42" spans="2:6" ht="12.75">
      <c r="B42" s="4" t="s">
        <v>11</v>
      </c>
      <c r="C42" s="1" t="s">
        <v>19</v>
      </c>
      <c r="D42" s="5">
        <v>2657</v>
      </c>
      <c r="F42" s="5">
        <v>3586</v>
      </c>
    </row>
    <row r="43" spans="2:6" ht="12.75">
      <c r="B43" s="4" t="s">
        <v>11</v>
      </c>
      <c r="C43" s="1" t="s">
        <v>20</v>
      </c>
      <c r="D43" s="5">
        <v>247</v>
      </c>
      <c r="F43" s="5">
        <v>120</v>
      </c>
    </row>
    <row r="44" spans="2:6" ht="12.75">
      <c r="B44" s="4" t="s">
        <v>11</v>
      </c>
      <c r="C44" s="1" t="s">
        <v>21</v>
      </c>
      <c r="D44" s="6">
        <v>0</v>
      </c>
      <c r="F44" s="6">
        <v>0</v>
      </c>
    </row>
    <row r="45" spans="2:6" ht="12.75">
      <c r="B45" s="4"/>
      <c r="D45" s="5">
        <f>SUM(D39:D44)</f>
        <v>10908</v>
      </c>
      <c r="F45" s="5">
        <f>SUM(F39:F44)</f>
        <v>11240</v>
      </c>
    </row>
    <row r="47" spans="1:6" ht="12.75">
      <c r="A47" s="2">
        <v>10</v>
      </c>
      <c r="B47" s="1" t="s">
        <v>37</v>
      </c>
      <c r="D47" s="5">
        <f>+D35-D45</f>
        <v>24159</v>
      </c>
      <c r="F47" s="5">
        <f>+F35-F45</f>
        <v>15526</v>
      </c>
    </row>
    <row r="49" spans="4:6" ht="13.5" thickBot="1">
      <c r="D49" s="7">
        <f>+D47+D24</f>
        <v>37124</v>
      </c>
      <c r="F49" s="7">
        <f>+F47+F24</f>
        <v>29279</v>
      </c>
    </row>
    <row r="50" ht="13.5" thickTop="1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spans="4:6" ht="12.75">
      <c r="D55" s="10" t="s">
        <v>39</v>
      </c>
      <c r="E55" s="11"/>
      <c r="F55" s="10" t="s">
        <v>40</v>
      </c>
    </row>
    <row r="56" spans="4:6" ht="12.75">
      <c r="D56" s="10" t="s">
        <v>1</v>
      </c>
      <c r="E56" s="11"/>
      <c r="F56" s="10" t="s">
        <v>41</v>
      </c>
    </row>
    <row r="57" spans="4:6" ht="12.75">
      <c r="D57" s="12" t="s">
        <v>42</v>
      </c>
      <c r="E57" s="11"/>
      <c r="F57" s="12" t="s">
        <v>36</v>
      </c>
    </row>
    <row r="58" spans="4:6" ht="12.75">
      <c r="D58" s="10" t="s">
        <v>2</v>
      </c>
      <c r="E58" s="11"/>
      <c r="F58" s="10" t="s">
        <v>2</v>
      </c>
    </row>
    <row r="59" spans="4:6" ht="12.75">
      <c r="D59" s="10"/>
      <c r="E59" s="11"/>
      <c r="F59" s="10"/>
    </row>
    <row r="60" spans="1:2" ht="12.75">
      <c r="A60" s="2">
        <v>11</v>
      </c>
      <c r="B60" s="1" t="s">
        <v>22</v>
      </c>
    </row>
    <row r="62" spans="2:6" ht="12.75">
      <c r="B62" s="1" t="s">
        <v>23</v>
      </c>
      <c r="D62" s="5">
        <v>24250</v>
      </c>
      <c r="F62" s="5">
        <v>16250</v>
      </c>
    </row>
    <row r="64" ht="12.75">
      <c r="B64" s="1" t="s">
        <v>24</v>
      </c>
    </row>
    <row r="65" spans="2:6" ht="12.75">
      <c r="B65" s="4" t="s">
        <v>11</v>
      </c>
      <c r="C65" s="1" t="s">
        <v>25</v>
      </c>
      <c r="D65" s="5">
        <v>0</v>
      </c>
      <c r="F65" s="5">
        <v>0</v>
      </c>
    </row>
    <row r="66" spans="2:6" ht="12.75">
      <c r="B66" s="4" t="s">
        <v>11</v>
      </c>
      <c r="C66" s="1" t="s">
        <v>26</v>
      </c>
      <c r="D66" s="5">
        <v>0</v>
      </c>
      <c r="F66" s="5">
        <v>0</v>
      </c>
    </row>
    <row r="67" spans="2:6" ht="12.75">
      <c r="B67" s="4" t="s">
        <v>11</v>
      </c>
      <c r="C67" s="1" t="s">
        <v>27</v>
      </c>
      <c r="D67" s="5">
        <v>110</v>
      </c>
      <c r="F67" s="5">
        <v>110</v>
      </c>
    </row>
    <row r="68" spans="2:6" ht="12.75">
      <c r="B68" s="4" t="s">
        <v>11</v>
      </c>
      <c r="C68" s="1" t="s">
        <v>28</v>
      </c>
      <c r="D68" s="5">
        <v>0</v>
      </c>
      <c r="F68" s="5">
        <v>0</v>
      </c>
    </row>
    <row r="69" spans="2:6" ht="12.75">
      <c r="B69" s="4" t="s">
        <v>11</v>
      </c>
      <c r="C69" s="1" t="s">
        <v>29</v>
      </c>
      <c r="D69" s="5">
        <v>8206</v>
      </c>
      <c r="F69" s="5">
        <v>8233</v>
      </c>
    </row>
    <row r="70" spans="2:6" ht="12.75">
      <c r="B70" s="4" t="s">
        <v>11</v>
      </c>
      <c r="C70" s="1" t="s">
        <v>35</v>
      </c>
      <c r="D70" s="6">
        <v>74</v>
      </c>
      <c r="F70" s="6">
        <v>74</v>
      </c>
    </row>
    <row r="71" spans="2:6" ht="12.75">
      <c r="B71" s="4"/>
      <c r="D71" s="5">
        <f>SUM(D62:D70)</f>
        <v>32640</v>
      </c>
      <c r="F71" s="5">
        <f>SUM(F62:F70)</f>
        <v>24667</v>
      </c>
    </row>
    <row r="73" spans="1:6" ht="12.75">
      <c r="A73" s="2">
        <v>12</v>
      </c>
      <c r="B73" s="1" t="s">
        <v>30</v>
      </c>
      <c r="D73" s="5">
        <v>3926</v>
      </c>
      <c r="F73" s="5">
        <v>4116</v>
      </c>
    </row>
    <row r="75" spans="1:6" ht="12.75">
      <c r="A75" s="2">
        <v>13</v>
      </c>
      <c r="B75" s="1" t="s">
        <v>31</v>
      </c>
      <c r="D75" s="5">
        <v>0</v>
      </c>
      <c r="F75" s="5">
        <v>0</v>
      </c>
    </row>
    <row r="77" spans="1:6" ht="12.75">
      <c r="A77" s="2">
        <v>14</v>
      </c>
      <c r="B77" s="1" t="s">
        <v>32</v>
      </c>
      <c r="D77" s="5">
        <v>205</v>
      </c>
      <c r="F77" s="5">
        <v>172</v>
      </c>
    </row>
    <row r="79" spans="1:6" ht="12.75">
      <c r="A79" s="2">
        <v>15</v>
      </c>
      <c r="B79" s="1" t="s">
        <v>33</v>
      </c>
      <c r="D79" s="5">
        <v>353</v>
      </c>
      <c r="F79" s="5">
        <v>324</v>
      </c>
    </row>
    <row r="81" spans="4:6" ht="13.5" thickBot="1">
      <c r="D81" s="7">
        <f>SUM(D71:D79)</f>
        <v>37124</v>
      </c>
      <c r="F81" s="7">
        <f>SUM(F71:F79)</f>
        <v>29279</v>
      </c>
    </row>
    <row r="82" ht="13.5" thickTop="1"/>
    <row r="83" spans="1:6" ht="12.75">
      <c r="A83" s="2">
        <v>16</v>
      </c>
      <c r="B83" s="1" t="s">
        <v>34</v>
      </c>
      <c r="D83" s="9">
        <f>(+D71-D18-D20)/D62/2</f>
        <v>0.670721649484536</v>
      </c>
      <c r="F83" s="9">
        <f>(+F71-F18-F20)/F62/2</f>
        <v>0.7555076923076923</v>
      </c>
    </row>
    <row r="103" spans="4:6" ht="12.75">
      <c r="D103" s="5">
        <f>+D81-D49</f>
        <v>0</v>
      </c>
      <c r="F103" s="5">
        <f>+F81-F49</f>
        <v>0</v>
      </c>
    </row>
  </sheetData>
  <printOptions/>
  <pageMargins left="0.7874015748031497" right="0.5905511811023623" top="0.984251968503937" bottom="0.984251968503937" header="0.5118110236220472" footer="0.5118110236220472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2002-05-24T08:20:40Z</cp:lastPrinted>
  <dcterms:created xsi:type="dcterms:W3CDTF">2001-06-19T07:16:45Z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